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5330" windowHeight="3780" activeTab="1"/>
  </bookViews>
  <sheets>
    <sheet name="Návrh příjmy" sheetId="1" r:id="rId1"/>
    <sheet name="Návrh výdaje" sheetId="2" r:id="rId2"/>
  </sheets>
  <definedNames/>
  <calcPr fullCalcOnLoad="1"/>
</workbook>
</file>

<file path=xl/sharedStrings.xml><?xml version="1.0" encoding="utf-8"?>
<sst xmlns="http://schemas.openxmlformats.org/spreadsheetml/2006/main" count="97" uniqueCount="85">
  <si>
    <t>Paragraf</t>
  </si>
  <si>
    <t>Popis</t>
  </si>
  <si>
    <t>Daň z příjmu fyzických osob ze závislé činnosti</t>
  </si>
  <si>
    <t>Daň z příjmu fyzických osob z podnikání</t>
  </si>
  <si>
    <t>Daň z příjmu právnických osob</t>
  </si>
  <si>
    <t>Daň z příjmu právnických osob za obce</t>
  </si>
  <si>
    <t>Daň z přidané hodnoty</t>
  </si>
  <si>
    <t>Poplatky za komunální odpad</t>
  </si>
  <si>
    <t>Poplatek ze psů</t>
  </si>
  <si>
    <t>Poplatek za užívání veřejného prostranství</t>
  </si>
  <si>
    <t>Správní poplatky</t>
  </si>
  <si>
    <t>Daň z nemovitostí</t>
  </si>
  <si>
    <t>Záležitosti těžebního průmyslu</t>
  </si>
  <si>
    <t>Činnosti knihovnické</t>
  </si>
  <si>
    <t>Rozhlas a televize</t>
  </si>
  <si>
    <t>Bytové hospodářství</t>
  </si>
  <si>
    <t>Nebytové hospodářství</t>
  </si>
  <si>
    <t>Veřejné osvětlení</t>
  </si>
  <si>
    <t>Pohřebnictví</t>
  </si>
  <si>
    <t>Sběr a svoz komunálních odpadů</t>
  </si>
  <si>
    <t>Činnost místní správy</t>
  </si>
  <si>
    <t>Obecné příjmy z finančních operací</t>
  </si>
  <si>
    <t>CELKEM PŘÍJMY</t>
  </si>
  <si>
    <t>Financování</t>
  </si>
  <si>
    <t>Položka</t>
  </si>
  <si>
    <t>Změna stavu krátkodobých peněžních prostředků</t>
  </si>
  <si>
    <t>CELKEM FINANCOVÁNÍ</t>
  </si>
  <si>
    <t>Příjmy včetně financování</t>
  </si>
  <si>
    <t>Komunální služby a územní rozvoj</t>
  </si>
  <si>
    <t>Sběr a svoz nebezpečných odpadů</t>
  </si>
  <si>
    <t>Sběr a svoz ostatních odpadů</t>
  </si>
  <si>
    <t>Zastupitelstva obcí</t>
  </si>
  <si>
    <t>Ostatní finanční operace - daň z příjmu za obec</t>
  </si>
  <si>
    <t>CELKEM VÝDAJE</t>
  </si>
  <si>
    <t>Kč</t>
  </si>
  <si>
    <t>Činnosti knihovnické - tržby</t>
  </si>
  <si>
    <t>Péče o vzhled obcí a veřejnou zeleň</t>
  </si>
  <si>
    <t>Příjmy</t>
  </si>
  <si>
    <t>Výdaje</t>
  </si>
  <si>
    <t xml:space="preserve">Obecné příjmy a výdaje z finančních operací </t>
  </si>
  <si>
    <t>Sběr a zpracování druhotných surovin</t>
  </si>
  <si>
    <t>Rozpočtová rezerva</t>
  </si>
  <si>
    <t xml:space="preserve">Pitná voda </t>
  </si>
  <si>
    <t>Vyvěšeno dne:</t>
  </si>
  <si>
    <t>Sňato dne:</t>
  </si>
  <si>
    <t>Záležitosti sděl. prostředků (zpravodaj)</t>
  </si>
  <si>
    <t>Návrh rozpočtu Obce Bořetice  na rok 2009</t>
  </si>
  <si>
    <t>Daň z příjmu fyzických osob - z kapitálových výnosů</t>
  </si>
  <si>
    <t>Daň za odnětí půdy</t>
  </si>
  <si>
    <t xml:space="preserve">Poplatek z ubytovací kapacity </t>
  </si>
  <si>
    <t>Neinv.dotace za SR-souhr.dot.vztah rok 2008</t>
  </si>
  <si>
    <t>Ostatní zemědělská činnost</t>
  </si>
  <si>
    <t xml:space="preserve">Záležitosti sdělovacích prostř. - </t>
  </si>
  <si>
    <t xml:space="preserve">Kultura ostatní </t>
  </si>
  <si>
    <t xml:space="preserve"> </t>
  </si>
  <si>
    <t>Pitná voda</t>
  </si>
  <si>
    <t>Komerční banka a.s.</t>
  </si>
  <si>
    <t xml:space="preserve">Česká spořitelna a.s. </t>
  </si>
  <si>
    <t xml:space="preserve">Ostatní záležitosti kultury SOZ kulturní akce </t>
  </si>
  <si>
    <t>Územní plánování ÚP</t>
  </si>
  <si>
    <t xml:space="preserve">Pečovatelská služba Roznos obědů </t>
  </si>
  <si>
    <t>Požární ochrana - dobrovolná činnost</t>
  </si>
  <si>
    <t>DSO Modré hory</t>
  </si>
  <si>
    <t xml:space="preserve">Sběr a svoz ostatních odpadů + Čistý Jihovýchod </t>
  </si>
  <si>
    <t xml:space="preserve">Mikroregion Hustopečsko </t>
  </si>
  <si>
    <t xml:space="preserve">Krajem andré </t>
  </si>
  <si>
    <t xml:space="preserve">Nebyt. hospod. + úprava domku čp. 204,výměna oken čp. 142, oprava fasády zdravotní středisko </t>
  </si>
  <si>
    <t xml:space="preserve">3 x Dětské hřiště spoluúčast </t>
  </si>
  <si>
    <t>Provoz veřejné sil. dopravy autobus. zastávky  + IDOS integrovaný systém dopravy</t>
  </si>
  <si>
    <t>Silnice + silnice Kraví hory</t>
  </si>
  <si>
    <t>Ost.záležitosti pozem.kom. (chodníky) K Vrbici</t>
  </si>
  <si>
    <t>Základní školy + půdní vestavba</t>
  </si>
  <si>
    <t xml:space="preserve">Bezdrátový rozhlas </t>
  </si>
  <si>
    <t>Komunální služby a územní rozvoj, zábrany, výstavba srubu u tůně, nákup pozemků</t>
  </si>
  <si>
    <t>Ostatní záležitosti kultury (kronika, kniha)</t>
  </si>
  <si>
    <t>Zájmová činnost v kultuře KD energie, opravy</t>
  </si>
  <si>
    <t>Spolky</t>
  </si>
  <si>
    <t>Sběrný dvůr celkové náklady 7896 856,--Kč</t>
  </si>
  <si>
    <t xml:space="preserve">Naše spoluúčast </t>
  </si>
  <si>
    <t>Úprava veřejného prostranství - průtah celkové náklady 11 600 000,--Kč</t>
  </si>
  <si>
    <t>TJ Sokol šatny ubytování  celkové náklady 2 160 000,--Kč</t>
  </si>
  <si>
    <t xml:space="preserve">Celkem </t>
  </si>
  <si>
    <t>Plocha parnerství celkové náklady 5 500 000,--Kč</t>
  </si>
  <si>
    <t xml:space="preserve">Návrh rozpočtu Obce Bořetice na rok 2009 </t>
  </si>
  <si>
    <t>Projektová dokumentace kanalizace a ČOV  celkové náklady 900 000,--Kč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</si>
</sst>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i/>
      <sz val="8"/>
      <color indexed="57"/>
      <name val="Arial"/>
      <family val="2"/>
    </font>
    <font>
      <i/>
      <sz val="10"/>
      <color indexed="5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3" borderId="8" applyNumberFormat="0" applyAlignment="0" applyProtection="0"/>
    <xf numFmtId="0" fontId="25" fillId="13" borderId="9" applyNumberFormat="0" applyAlignment="0" applyProtection="0"/>
    <xf numFmtId="0" fontId="2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3" fontId="1" fillId="0" borderId="12" xfId="0" applyNumberFormat="1" applyFont="1" applyBorder="1" applyAlignment="1">
      <alignment horizontal="centerContinuous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3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0" fillId="13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0">
      <selection activeCell="C35" sqref="C35"/>
    </sheetView>
  </sheetViews>
  <sheetFormatPr defaultColWidth="9.140625" defaultRowHeight="12.75" customHeight="1"/>
  <cols>
    <col min="1" max="1" width="8.57421875" style="27" customWidth="1"/>
    <col min="2" max="2" width="58.140625" style="27" customWidth="1"/>
    <col min="3" max="3" width="29.00390625" style="28" customWidth="1"/>
    <col min="4" max="4" width="9.00390625" style="27" customWidth="1"/>
    <col min="5" max="16384" width="9.140625" style="27" customWidth="1"/>
  </cols>
  <sheetData>
    <row r="1" spans="1:3" ht="12.75" customHeight="1">
      <c r="A1" s="60" t="s">
        <v>54</v>
      </c>
      <c r="B1" s="60"/>
      <c r="C1" s="60"/>
    </row>
    <row r="2" ht="12.75" customHeight="1">
      <c r="B2" s="58" t="s">
        <v>83</v>
      </c>
    </row>
    <row r="3" spans="1:3" ht="12.75" customHeight="1">
      <c r="A3" s="59" t="s">
        <v>37</v>
      </c>
      <c r="B3" s="59"/>
      <c r="C3" s="59"/>
    </row>
    <row r="4" ht="12.75" customHeight="1" thickBot="1"/>
    <row r="5" spans="1:3" s="1" customFormat="1" ht="12.75" customHeight="1">
      <c r="A5" s="15" t="s">
        <v>0</v>
      </c>
      <c r="B5" s="16" t="s">
        <v>1</v>
      </c>
      <c r="C5" s="5" t="s">
        <v>34</v>
      </c>
    </row>
    <row r="6" spans="1:3" ht="12.75" customHeight="1">
      <c r="A6" s="29"/>
      <c r="B6" s="30" t="s">
        <v>2</v>
      </c>
      <c r="C6" s="31">
        <v>2058000</v>
      </c>
    </row>
    <row r="7" spans="1:3" ht="12.75" customHeight="1">
      <c r="A7" s="29"/>
      <c r="B7" s="30" t="s">
        <v>3</v>
      </c>
      <c r="C7" s="31">
        <v>1007000</v>
      </c>
    </row>
    <row r="8" spans="1:3" ht="12.75" customHeight="1">
      <c r="A8" s="29"/>
      <c r="B8" s="30" t="s">
        <v>47</v>
      </c>
      <c r="C8" s="31">
        <v>170000</v>
      </c>
    </row>
    <row r="9" spans="1:3" ht="12.75" customHeight="1">
      <c r="A9" s="29"/>
      <c r="B9" s="30" t="s">
        <v>4</v>
      </c>
      <c r="C9" s="31">
        <v>2951000</v>
      </c>
    </row>
    <row r="10" spans="1:3" ht="12.75" customHeight="1">
      <c r="A10" s="29"/>
      <c r="B10" s="30" t="s">
        <v>5</v>
      </c>
      <c r="C10" s="31">
        <v>120500</v>
      </c>
    </row>
    <row r="11" spans="1:3" ht="12.75" customHeight="1">
      <c r="A11" s="29"/>
      <c r="B11" s="30" t="s">
        <v>6</v>
      </c>
      <c r="C11" s="31">
        <v>3924300</v>
      </c>
    </row>
    <row r="12" spans="1:3" ht="12.75" customHeight="1">
      <c r="A12" s="29"/>
      <c r="B12" s="30" t="s">
        <v>48</v>
      </c>
      <c r="C12" s="31">
        <v>300</v>
      </c>
    </row>
    <row r="13" spans="1:3" ht="12.75" customHeight="1">
      <c r="A13" s="29"/>
      <c r="B13" s="30" t="s">
        <v>7</v>
      </c>
      <c r="C13" s="31">
        <v>496300</v>
      </c>
    </row>
    <row r="14" spans="1:3" ht="12.75" customHeight="1">
      <c r="A14" s="29"/>
      <c r="B14" s="30" t="s">
        <v>8</v>
      </c>
      <c r="C14" s="31">
        <v>10800</v>
      </c>
    </row>
    <row r="15" spans="1:3" ht="12.75" customHeight="1">
      <c r="A15" s="29"/>
      <c r="B15" s="30" t="s">
        <v>9</v>
      </c>
      <c r="C15" s="31">
        <v>68000</v>
      </c>
    </row>
    <row r="16" spans="1:3" ht="12.75" customHeight="1">
      <c r="A16" s="29"/>
      <c r="B16" s="30" t="s">
        <v>49</v>
      </c>
      <c r="C16" s="31">
        <v>30000</v>
      </c>
    </row>
    <row r="17" spans="1:3" ht="12.75" customHeight="1">
      <c r="A17" s="29"/>
      <c r="B17" s="30" t="s">
        <v>10</v>
      </c>
      <c r="C17" s="31">
        <v>30500</v>
      </c>
    </row>
    <row r="18" spans="1:3" ht="12.75" customHeight="1">
      <c r="A18" s="29"/>
      <c r="B18" s="30" t="s">
        <v>11</v>
      </c>
      <c r="C18" s="31">
        <v>1106200</v>
      </c>
    </row>
    <row r="19" spans="1:3" ht="12.75" customHeight="1">
      <c r="A19" s="29"/>
      <c r="B19" s="30" t="s">
        <v>50</v>
      </c>
      <c r="C19" s="31">
        <v>177600</v>
      </c>
    </row>
    <row r="20" spans="1:3" ht="12.75" customHeight="1">
      <c r="A20" s="29">
        <v>1019</v>
      </c>
      <c r="B20" s="30" t="s">
        <v>51</v>
      </c>
      <c r="C20" s="31">
        <v>1000</v>
      </c>
    </row>
    <row r="21" spans="1:3" ht="12.75" customHeight="1">
      <c r="A21" s="29">
        <v>2119</v>
      </c>
      <c r="B21" s="30" t="s">
        <v>12</v>
      </c>
      <c r="C21" s="31">
        <v>54000</v>
      </c>
    </row>
    <row r="22" spans="1:3" ht="12.75" customHeight="1">
      <c r="A22" s="29">
        <v>2122</v>
      </c>
      <c r="B22" s="30" t="s">
        <v>40</v>
      </c>
      <c r="C22" s="31">
        <v>53100</v>
      </c>
    </row>
    <row r="23" spans="1:3" ht="12.75" customHeight="1">
      <c r="A23" s="29">
        <v>2310</v>
      </c>
      <c r="B23" s="30" t="s">
        <v>55</v>
      </c>
      <c r="C23" s="31">
        <v>90000</v>
      </c>
    </row>
    <row r="24" spans="1:3" ht="12.75" customHeight="1">
      <c r="A24" s="29">
        <v>3314</v>
      </c>
      <c r="B24" s="30" t="s">
        <v>35</v>
      </c>
      <c r="C24" s="31">
        <v>1100</v>
      </c>
    </row>
    <row r="25" spans="1:3" ht="12.75" customHeight="1">
      <c r="A25" s="29">
        <v>3341</v>
      </c>
      <c r="B25" s="30" t="s">
        <v>14</v>
      </c>
      <c r="C25" s="31">
        <v>4200</v>
      </c>
    </row>
    <row r="26" spans="1:3" ht="12.75" customHeight="1">
      <c r="A26" s="29">
        <v>3349</v>
      </c>
      <c r="B26" s="30" t="s">
        <v>52</v>
      </c>
      <c r="C26" s="31">
        <v>20000</v>
      </c>
    </row>
    <row r="27" spans="1:3" ht="12.75" customHeight="1">
      <c r="A27" s="29">
        <v>3399</v>
      </c>
      <c r="B27" s="30" t="s">
        <v>53</v>
      </c>
      <c r="C27" s="31">
        <v>16000</v>
      </c>
    </row>
    <row r="28" spans="1:3" ht="12.75" customHeight="1">
      <c r="A28" s="29">
        <v>3612</v>
      </c>
      <c r="B28" s="30" t="s">
        <v>15</v>
      </c>
      <c r="C28" s="37">
        <v>324900</v>
      </c>
    </row>
    <row r="29" spans="1:3" ht="12.75" customHeight="1">
      <c r="A29" s="29">
        <v>3613</v>
      </c>
      <c r="B29" s="30" t="s">
        <v>16</v>
      </c>
      <c r="C29" s="37">
        <v>195000</v>
      </c>
    </row>
    <row r="30" spans="1:3" ht="12.75" customHeight="1">
      <c r="A30" s="29">
        <v>3632</v>
      </c>
      <c r="B30" s="30" t="s">
        <v>18</v>
      </c>
      <c r="C30" s="31">
        <v>5000</v>
      </c>
    </row>
    <row r="31" spans="1:3" ht="12.75" customHeight="1">
      <c r="A31" s="29">
        <v>3639</v>
      </c>
      <c r="B31" s="30" t="s">
        <v>28</v>
      </c>
      <c r="C31" s="37">
        <v>600000</v>
      </c>
    </row>
    <row r="32" spans="1:3" ht="12.75" customHeight="1">
      <c r="A32" s="29">
        <v>3723</v>
      </c>
      <c r="B32" s="30" t="s">
        <v>30</v>
      </c>
      <c r="C32" s="31">
        <v>73000</v>
      </c>
    </row>
    <row r="33" spans="1:3" ht="12.75" customHeight="1">
      <c r="A33" s="29">
        <v>6171</v>
      </c>
      <c r="B33" s="30" t="s">
        <v>20</v>
      </c>
      <c r="C33" s="31">
        <v>8200</v>
      </c>
    </row>
    <row r="34" spans="1:3" ht="12.75" customHeight="1">
      <c r="A34" s="29">
        <v>6310</v>
      </c>
      <c r="B34" s="30" t="s">
        <v>21</v>
      </c>
      <c r="C34" s="31">
        <v>34000</v>
      </c>
    </row>
    <row r="35" spans="1:3" ht="12.75" customHeight="1" thickBot="1">
      <c r="A35" s="32"/>
      <c r="B35" s="33" t="s">
        <v>22</v>
      </c>
      <c r="C35" s="34">
        <f>SUM(C6:C34)</f>
        <v>13630000</v>
      </c>
    </row>
    <row r="37" ht="12.75" customHeight="1" thickBot="1"/>
    <row r="38" spans="1:3" ht="12.75" customHeight="1" thickBot="1">
      <c r="A38" s="2" t="s">
        <v>23</v>
      </c>
      <c r="B38" s="3"/>
      <c r="C38" s="4"/>
    </row>
    <row r="39" spans="1:3" s="1" customFormat="1" ht="12.75" customHeight="1">
      <c r="A39" s="15" t="s">
        <v>24</v>
      </c>
      <c r="B39" s="16" t="s">
        <v>1</v>
      </c>
      <c r="C39" s="5" t="s">
        <v>34</v>
      </c>
    </row>
    <row r="40" spans="1:3" ht="12.75" customHeight="1">
      <c r="A40" s="29">
        <v>8115</v>
      </c>
      <c r="B40" s="30" t="s">
        <v>25</v>
      </c>
      <c r="C40" s="31">
        <v>113000</v>
      </c>
    </row>
    <row r="41" spans="1:3" ht="12.75" customHeight="1">
      <c r="A41" s="29"/>
      <c r="B41" s="30" t="s">
        <v>56</v>
      </c>
      <c r="C41" s="31">
        <v>600</v>
      </c>
    </row>
    <row r="42" spans="1:3" ht="12.75" customHeight="1">
      <c r="A42" s="29"/>
      <c r="B42" s="30" t="s">
        <v>56</v>
      </c>
      <c r="C42" s="31">
        <v>105600</v>
      </c>
    </row>
    <row r="43" spans="1:3" ht="12.75" customHeight="1">
      <c r="A43" s="29" t="s">
        <v>54</v>
      </c>
      <c r="B43" s="30" t="s">
        <v>57</v>
      </c>
      <c r="C43" s="31">
        <v>6800</v>
      </c>
    </row>
    <row r="44" spans="1:3" ht="12.75" customHeight="1" thickBot="1">
      <c r="A44" s="32"/>
      <c r="B44" s="33" t="s">
        <v>26</v>
      </c>
      <c r="C44" s="34">
        <f>SUM(C41:C43)</f>
        <v>113000</v>
      </c>
    </row>
    <row r="46" ht="12.75" customHeight="1" thickBot="1"/>
    <row r="47" spans="1:3" s="14" customFormat="1" ht="12.75" customHeight="1" thickBot="1">
      <c r="A47" s="11"/>
      <c r="B47" s="12" t="s">
        <v>27</v>
      </c>
      <c r="C47" s="13">
        <v>13743000</v>
      </c>
    </row>
    <row r="50" spans="1:5" s="6" customFormat="1" ht="12.75" customHeight="1">
      <c r="A50" s="7" t="s">
        <v>43</v>
      </c>
      <c r="B50" s="7"/>
      <c r="C50" s="8"/>
      <c r="E50" s="7"/>
    </row>
    <row r="51" spans="2:5" s="6" customFormat="1" ht="12.75" customHeight="1">
      <c r="B51" s="7"/>
      <c r="C51" s="8"/>
      <c r="E51" s="7"/>
    </row>
    <row r="52" spans="1:5" s="6" customFormat="1" ht="12.75" customHeight="1">
      <c r="A52" s="7" t="s">
        <v>44</v>
      </c>
      <c r="B52" s="7"/>
      <c r="C52" s="8"/>
      <c r="E52" s="7"/>
    </row>
  </sheetData>
  <sheetProtection/>
  <mergeCells count="2">
    <mergeCell ref="A3:C3"/>
    <mergeCell ref="A1:C1"/>
  </mergeCells>
  <printOptions horizontalCentered="1" verticalCentered="1"/>
  <pageMargins left="0.73" right="0.6" top="0.41" bottom="0.42" header="0.24" footer="0.27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C32" sqref="C32"/>
    </sheetView>
  </sheetViews>
  <sheetFormatPr defaultColWidth="9.140625" defaultRowHeight="12.75" customHeight="1"/>
  <cols>
    <col min="1" max="1" width="13.8515625" style="6" customWidth="1"/>
    <col min="2" max="2" width="84.00390625" style="7" customWidth="1"/>
    <col min="3" max="3" width="18.00390625" style="8" customWidth="1"/>
    <col min="4" max="4" width="9.140625" style="6" customWidth="1"/>
    <col min="5" max="5" width="9.140625" style="7" customWidth="1"/>
    <col min="6" max="16384" width="9.140625" style="6" customWidth="1"/>
  </cols>
  <sheetData>
    <row r="1" spans="1:5" s="27" customFormat="1" ht="12.75" customHeight="1">
      <c r="A1" s="59" t="s">
        <v>46</v>
      </c>
      <c r="B1" s="59"/>
      <c r="C1" s="59"/>
      <c r="E1" s="35"/>
    </row>
    <row r="2" s="27" customFormat="1" ht="12.75" customHeight="1">
      <c r="E2" s="35"/>
    </row>
    <row r="3" s="27" customFormat="1" ht="12.75" customHeight="1">
      <c r="E3" s="35"/>
    </row>
    <row r="4" spans="1:5" s="27" customFormat="1" ht="12.75" customHeight="1">
      <c r="A4" s="59" t="s">
        <v>38</v>
      </c>
      <c r="B4" s="59"/>
      <c r="C4" s="59"/>
      <c r="E4" s="35"/>
    </row>
    <row r="5" ht="12.75" customHeight="1" thickBot="1"/>
    <row r="6" spans="1:5" s="9" customFormat="1" ht="12.75" customHeight="1">
      <c r="A6" s="19" t="s">
        <v>0</v>
      </c>
      <c r="B6" s="45" t="s">
        <v>1</v>
      </c>
      <c r="C6" s="20" t="s">
        <v>34</v>
      </c>
      <c r="E6" s="25"/>
    </row>
    <row r="7" spans="1:5" s="9" customFormat="1" ht="12.75" customHeight="1">
      <c r="A7" s="46">
        <v>2141</v>
      </c>
      <c r="B7" s="44" t="s">
        <v>65</v>
      </c>
      <c r="C7" s="48">
        <v>5000</v>
      </c>
      <c r="E7" s="25"/>
    </row>
    <row r="8" spans="1:5" s="9" customFormat="1" ht="12.75" customHeight="1">
      <c r="A8" s="46">
        <v>2143</v>
      </c>
      <c r="B8" s="44" t="s">
        <v>62</v>
      </c>
      <c r="C8" s="48">
        <v>30000</v>
      </c>
      <c r="E8" s="25"/>
    </row>
    <row r="9" spans="1:4" ht="12.75" customHeight="1">
      <c r="A9" s="17">
        <v>2212</v>
      </c>
      <c r="B9" s="10" t="s">
        <v>69</v>
      </c>
      <c r="C9" s="47">
        <v>30000</v>
      </c>
      <c r="D9" s="36"/>
    </row>
    <row r="10" spans="1:4" ht="12.75" customHeight="1">
      <c r="A10" s="17">
        <v>2219</v>
      </c>
      <c r="B10" s="10" t="s">
        <v>70</v>
      </c>
      <c r="C10" s="47">
        <v>500000</v>
      </c>
      <c r="D10" s="36"/>
    </row>
    <row r="11" spans="1:4" ht="12.75" customHeight="1">
      <c r="A11" s="17">
        <v>2221</v>
      </c>
      <c r="B11" s="10" t="s">
        <v>68</v>
      </c>
      <c r="C11" s="47">
        <v>70000</v>
      </c>
      <c r="D11" s="36"/>
    </row>
    <row r="12" spans="1:8" ht="12.75" customHeight="1">
      <c r="A12" s="17">
        <v>2310</v>
      </c>
      <c r="B12" s="10" t="s">
        <v>42</v>
      </c>
      <c r="C12" s="39">
        <v>100000</v>
      </c>
      <c r="E12" s="38"/>
      <c r="F12" s="40"/>
      <c r="G12" s="40"/>
      <c r="H12" s="40"/>
    </row>
    <row r="13" spans="1:4" ht="12.75" customHeight="1">
      <c r="A13" s="17">
        <v>3113</v>
      </c>
      <c r="B13" s="10" t="s">
        <v>71</v>
      </c>
      <c r="C13" s="39">
        <v>1869000</v>
      </c>
      <c r="D13" s="41"/>
    </row>
    <row r="14" spans="1:3" ht="12.75" customHeight="1">
      <c r="A14" s="17">
        <v>3314</v>
      </c>
      <c r="B14" s="10" t="s">
        <v>13</v>
      </c>
      <c r="C14" s="18">
        <v>153000</v>
      </c>
    </row>
    <row r="15" spans="1:3" ht="12.75" customHeight="1">
      <c r="A15" s="17">
        <v>3319</v>
      </c>
      <c r="B15" s="10" t="s">
        <v>74</v>
      </c>
      <c r="C15" s="39">
        <v>32500</v>
      </c>
    </row>
    <row r="16" spans="1:3" ht="12.75" customHeight="1">
      <c r="A16" s="17">
        <v>3341</v>
      </c>
      <c r="B16" s="10" t="s">
        <v>72</v>
      </c>
      <c r="C16" s="39">
        <v>300000</v>
      </c>
    </row>
    <row r="17" spans="1:3" ht="12.75" customHeight="1">
      <c r="A17" s="17">
        <v>3349</v>
      </c>
      <c r="B17" s="10" t="s">
        <v>45</v>
      </c>
      <c r="C17" s="18">
        <v>90000</v>
      </c>
    </row>
    <row r="18" spans="1:3" ht="12.75" customHeight="1">
      <c r="A18" s="17">
        <v>3392</v>
      </c>
      <c r="B18" s="10" t="s">
        <v>75</v>
      </c>
      <c r="C18" s="18">
        <v>270000</v>
      </c>
    </row>
    <row r="19" spans="1:8" ht="12.75" customHeight="1">
      <c r="A19" s="17">
        <v>3399</v>
      </c>
      <c r="B19" s="10" t="s">
        <v>58</v>
      </c>
      <c r="C19" s="39">
        <v>125000</v>
      </c>
      <c r="H19" s="7"/>
    </row>
    <row r="20" spans="1:8" ht="12.75" customHeight="1">
      <c r="A20" s="17">
        <v>3412</v>
      </c>
      <c r="B20" s="10" t="s">
        <v>67</v>
      </c>
      <c r="C20" s="39">
        <v>200000</v>
      </c>
      <c r="H20" s="7"/>
    </row>
    <row r="21" spans="1:3" ht="12.75" customHeight="1">
      <c r="A21" s="17">
        <v>3612</v>
      </c>
      <c r="B21" s="10" t="s">
        <v>15</v>
      </c>
      <c r="C21" s="18">
        <v>216000</v>
      </c>
    </row>
    <row r="22" spans="1:3" ht="12.75" customHeight="1">
      <c r="A22" s="17">
        <v>3613</v>
      </c>
      <c r="B22" s="10" t="s">
        <v>66</v>
      </c>
      <c r="C22" s="18">
        <v>115000</v>
      </c>
    </row>
    <row r="23" spans="1:3" ht="12.75" customHeight="1">
      <c r="A23" s="17">
        <v>3631</v>
      </c>
      <c r="B23" s="10" t="s">
        <v>17</v>
      </c>
      <c r="C23" s="39">
        <v>360000</v>
      </c>
    </row>
    <row r="24" spans="1:3" ht="12.75" customHeight="1">
      <c r="A24" s="17">
        <v>3632</v>
      </c>
      <c r="B24" s="10" t="s">
        <v>18</v>
      </c>
      <c r="C24" s="39">
        <v>200000</v>
      </c>
    </row>
    <row r="25" spans="1:3" ht="12.75" customHeight="1">
      <c r="A25" s="17">
        <v>3635</v>
      </c>
      <c r="B25" s="10" t="s">
        <v>59</v>
      </c>
      <c r="C25" s="39">
        <v>115000</v>
      </c>
    </row>
    <row r="26" spans="1:3" ht="12.75" customHeight="1">
      <c r="A26" s="17">
        <v>3636</v>
      </c>
      <c r="B26" s="10" t="s">
        <v>64</v>
      </c>
      <c r="C26" s="39">
        <v>40000</v>
      </c>
    </row>
    <row r="27" spans="1:3" ht="12.75" customHeight="1">
      <c r="A27" s="17">
        <v>3639</v>
      </c>
      <c r="B27" s="10" t="s">
        <v>73</v>
      </c>
      <c r="C27" s="18">
        <v>2115000</v>
      </c>
    </row>
    <row r="28" spans="1:3" ht="12.75" customHeight="1">
      <c r="A28" s="17">
        <v>3721</v>
      </c>
      <c r="B28" s="10" t="s">
        <v>29</v>
      </c>
      <c r="C28" s="18">
        <v>15500</v>
      </c>
    </row>
    <row r="29" spans="1:3" ht="12.75" customHeight="1">
      <c r="A29" s="17">
        <v>3722</v>
      </c>
      <c r="B29" s="10" t="s">
        <v>19</v>
      </c>
      <c r="C29" s="18">
        <v>896000</v>
      </c>
    </row>
    <row r="30" spans="1:3" ht="12.75" customHeight="1">
      <c r="A30" s="17">
        <v>3723</v>
      </c>
      <c r="B30" s="10" t="s">
        <v>63</v>
      </c>
      <c r="C30" s="18">
        <v>80700</v>
      </c>
    </row>
    <row r="31" spans="1:3" ht="12.75" customHeight="1">
      <c r="A31" s="17">
        <v>3745</v>
      </c>
      <c r="B31" s="10" t="s">
        <v>36</v>
      </c>
      <c r="C31" s="18">
        <v>300000</v>
      </c>
    </row>
    <row r="32" spans="1:3" ht="12.75" customHeight="1">
      <c r="A32" s="17">
        <v>4351</v>
      </c>
      <c r="B32" s="10" t="s">
        <v>60</v>
      </c>
      <c r="C32" s="18">
        <v>12000</v>
      </c>
    </row>
    <row r="33" spans="1:3" ht="12.75" customHeight="1">
      <c r="A33" s="17">
        <v>5512</v>
      </c>
      <c r="B33" s="10" t="s">
        <v>61</v>
      </c>
      <c r="C33" s="18">
        <v>75000</v>
      </c>
    </row>
    <row r="34" spans="1:3" ht="12.75" customHeight="1">
      <c r="A34" s="17">
        <v>6112</v>
      </c>
      <c r="B34" s="10" t="s">
        <v>31</v>
      </c>
      <c r="C34" s="18">
        <v>1023000</v>
      </c>
    </row>
    <row r="35" spans="1:3" ht="12.75" customHeight="1">
      <c r="A35" s="17">
        <v>6171</v>
      </c>
      <c r="B35" s="10" t="s">
        <v>20</v>
      </c>
      <c r="C35" s="18">
        <v>1622000</v>
      </c>
    </row>
    <row r="36" spans="1:3" ht="12.75" customHeight="1">
      <c r="A36" s="17">
        <v>6310</v>
      </c>
      <c r="B36" s="10" t="s">
        <v>39</v>
      </c>
      <c r="C36" s="18">
        <v>37000</v>
      </c>
    </row>
    <row r="37" spans="1:3" ht="12.75" customHeight="1">
      <c r="A37" s="17">
        <v>6399</v>
      </c>
      <c r="B37" s="10" t="s">
        <v>32</v>
      </c>
      <c r="C37" s="18">
        <v>120500</v>
      </c>
    </row>
    <row r="38" spans="1:3" ht="12.75" customHeight="1">
      <c r="A38" s="17">
        <v>6409</v>
      </c>
      <c r="B38" s="10" t="s">
        <v>41</v>
      </c>
      <c r="C38" s="18">
        <v>2625800</v>
      </c>
    </row>
    <row r="39" spans="1:5" s="24" customFormat="1" ht="12.75" customHeight="1" thickBot="1">
      <c r="A39" s="21"/>
      <c r="B39" s="22" t="s">
        <v>33</v>
      </c>
      <c r="C39" s="23">
        <f>SUM(C7:C38)</f>
        <v>13743000</v>
      </c>
      <c r="E39" s="26"/>
    </row>
    <row r="41" ht="12.75" customHeight="1">
      <c r="A41" s="7" t="s">
        <v>43</v>
      </c>
    </row>
    <row r="43" ht="12.75" customHeight="1">
      <c r="A43" s="7" t="s">
        <v>44</v>
      </c>
    </row>
    <row r="45" spans="1:5" s="42" customFormat="1" ht="12.75" customHeight="1">
      <c r="A45" s="52"/>
      <c r="B45" s="53"/>
      <c r="C45" s="54" t="s">
        <v>78</v>
      </c>
      <c r="D45" s="52"/>
      <c r="E45" s="43"/>
    </row>
    <row r="46" spans="1:5" s="42" customFormat="1" ht="12.75" customHeight="1">
      <c r="A46" s="52"/>
      <c r="B46" s="10" t="s">
        <v>76</v>
      </c>
      <c r="C46" s="57">
        <v>400000</v>
      </c>
      <c r="D46" s="52"/>
      <c r="E46" s="43"/>
    </row>
    <row r="47" spans="1:5" s="42" customFormat="1" ht="12.75" customHeight="1">
      <c r="A47" s="52"/>
      <c r="B47" s="10" t="s">
        <v>77</v>
      </c>
      <c r="C47" s="55">
        <v>631748</v>
      </c>
      <c r="D47" s="52"/>
      <c r="E47" s="43"/>
    </row>
    <row r="48" spans="1:5" s="42" customFormat="1" ht="12.75" customHeight="1">
      <c r="A48" s="52"/>
      <c r="B48" s="10" t="s">
        <v>82</v>
      </c>
      <c r="C48" s="55">
        <v>464030</v>
      </c>
      <c r="D48" s="52"/>
      <c r="E48" s="43"/>
    </row>
    <row r="49" spans="2:3" ht="12.75" customHeight="1">
      <c r="B49" s="10" t="s">
        <v>79</v>
      </c>
      <c r="C49" s="55">
        <v>928000</v>
      </c>
    </row>
    <row r="50" spans="2:3" ht="12.75" customHeight="1">
      <c r="B50" s="10" t="s">
        <v>84</v>
      </c>
      <c r="C50" s="55">
        <v>300000</v>
      </c>
    </row>
    <row r="51" spans="2:3" ht="12.75" customHeight="1">
      <c r="B51" s="10" t="s">
        <v>80</v>
      </c>
      <c r="C51" s="55">
        <v>1082000</v>
      </c>
    </row>
    <row r="52" spans="2:3" ht="12.75" customHeight="1">
      <c r="B52" s="10" t="s">
        <v>81</v>
      </c>
      <c r="C52" s="56">
        <f>SUM(C46:C51)</f>
        <v>3805778</v>
      </c>
    </row>
    <row r="57" spans="1:3" ht="12.75" customHeight="1">
      <c r="A57" s="51"/>
      <c r="B57" s="49"/>
      <c r="C57" s="50"/>
    </row>
    <row r="58" spans="1:3" ht="12.75" customHeight="1">
      <c r="A58" s="51"/>
      <c r="B58" s="49"/>
      <c r="C58" s="50"/>
    </row>
  </sheetData>
  <sheetProtection/>
  <mergeCells count="2">
    <mergeCell ref="A4:C4"/>
    <mergeCell ref="A1:C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TIC-Multimedialni</cp:lastModifiedBy>
  <cp:lastPrinted>2009-01-21T16:04:53Z</cp:lastPrinted>
  <dcterms:created xsi:type="dcterms:W3CDTF">2003-06-10T09:09:22Z</dcterms:created>
  <dcterms:modified xsi:type="dcterms:W3CDTF">2009-01-22T08:36:39Z</dcterms:modified>
  <cp:category/>
  <cp:version/>
  <cp:contentType/>
  <cp:contentStatus/>
</cp:coreProperties>
</file>